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'Sheet1'!$A$1:$H$115</definedName>
  </definedNames>
  <calcPr fullCalcOnLoad="1"/>
</workbook>
</file>

<file path=xl/sharedStrings.xml><?xml version="1.0" encoding="utf-8"?>
<sst xmlns="http://schemas.openxmlformats.org/spreadsheetml/2006/main" count="526" uniqueCount="273">
  <si>
    <t xml:space="preserve">报考部门 </t>
  </si>
  <si>
    <t xml:space="preserve">报考职位 </t>
  </si>
  <si>
    <t xml:space="preserve">考号 </t>
  </si>
  <si>
    <t xml:space="preserve">姓名 </t>
  </si>
  <si>
    <t>笔试成绩</t>
  </si>
  <si>
    <t>面试成绩</t>
  </si>
  <si>
    <t>总成绩</t>
  </si>
  <si>
    <t>备注</t>
  </si>
  <si>
    <t>泗水县妇幼保健计划生育服务中心</t>
  </si>
  <si>
    <t>W101-影像诊断</t>
  </si>
  <si>
    <t>08311020226</t>
  </si>
  <si>
    <t>任静</t>
  </si>
  <si>
    <t>拟进入体检考察范围</t>
  </si>
  <si>
    <t>W102-口腔医学</t>
  </si>
  <si>
    <t>08311020629</t>
  </si>
  <si>
    <t>朱永轩</t>
  </si>
  <si>
    <t>08311020626</t>
  </si>
  <si>
    <t>谢亚会</t>
  </si>
  <si>
    <t>W103-临床医学</t>
  </si>
  <si>
    <t>08311020417</t>
  </si>
  <si>
    <t>朱艳</t>
  </si>
  <si>
    <t>08311020117</t>
  </si>
  <si>
    <t>时启亮</t>
  </si>
  <si>
    <t>08311020206</t>
  </si>
  <si>
    <t>鹿玉翠</t>
  </si>
  <si>
    <t>08311020721</t>
  </si>
  <si>
    <t>王洪伟</t>
  </si>
  <si>
    <t>08311020816</t>
  </si>
  <si>
    <t>贺雷</t>
  </si>
  <si>
    <t>08311020425</t>
  </si>
  <si>
    <t>王计芹</t>
  </si>
  <si>
    <t>08311020201</t>
  </si>
  <si>
    <t>张方帅</t>
  </si>
  <si>
    <t>08311020616</t>
  </si>
  <si>
    <t>刘亚宇</t>
  </si>
  <si>
    <t>08311020128</t>
  </si>
  <si>
    <t>高松</t>
  </si>
  <si>
    <t>08311020430</t>
  </si>
  <si>
    <t>杨修金</t>
  </si>
  <si>
    <t>08311020514</t>
  </si>
  <si>
    <t>闫亮</t>
  </si>
  <si>
    <t>08311020410</t>
  </si>
  <si>
    <t>谢双双</t>
  </si>
  <si>
    <t>缺考</t>
  </si>
  <si>
    <t>08311020519</t>
  </si>
  <si>
    <t>陈龙</t>
  </si>
  <si>
    <t>08311020508</t>
  </si>
  <si>
    <t>史作文</t>
  </si>
  <si>
    <t>W105-康复治疗</t>
  </si>
  <si>
    <t>08311020421</t>
  </si>
  <si>
    <t>黄玉双</t>
  </si>
  <si>
    <t>08311020612</t>
  </si>
  <si>
    <t>王梓霖</t>
  </si>
  <si>
    <t>08311020709</t>
  </si>
  <si>
    <t>张光赟</t>
  </si>
  <si>
    <t>W106-护理</t>
  </si>
  <si>
    <t>08312022502</t>
  </si>
  <si>
    <t>张擎</t>
  </si>
  <si>
    <t>08312021228</t>
  </si>
  <si>
    <t>王荣</t>
  </si>
  <si>
    <t>08312022429</t>
  </si>
  <si>
    <t>马远</t>
  </si>
  <si>
    <t>W107-综合管理</t>
  </si>
  <si>
    <t>08315023026</t>
  </si>
  <si>
    <t>李乾坤</t>
  </si>
  <si>
    <t>08315023119</t>
  </si>
  <si>
    <t>刘伟</t>
  </si>
  <si>
    <t>08315023324</t>
  </si>
  <si>
    <t>李恩铭</t>
  </si>
  <si>
    <t>08315023312</t>
  </si>
  <si>
    <t>苏峰</t>
  </si>
  <si>
    <t>泗水县结核病防治院</t>
  </si>
  <si>
    <t>W108-临床医学</t>
  </si>
  <si>
    <t>08311020906</t>
  </si>
  <si>
    <t>冯嘉乐</t>
  </si>
  <si>
    <t>08311020713</t>
  </si>
  <si>
    <t>张亚茹</t>
  </si>
  <si>
    <t>08311020218</t>
  </si>
  <si>
    <t>柴云保</t>
  </si>
  <si>
    <t>泗水县精神病防治院</t>
  </si>
  <si>
    <t>W109-影像诊断</t>
  </si>
  <si>
    <t>08311020328</t>
  </si>
  <si>
    <t>胡惟冉</t>
  </si>
  <si>
    <t>W111-心理学</t>
  </si>
  <si>
    <t>08315023103</t>
  </si>
  <si>
    <t>刘庆贺</t>
  </si>
  <si>
    <t>08315023325</t>
  </si>
  <si>
    <t>汤淑青</t>
  </si>
  <si>
    <t>08315023327</t>
  </si>
  <si>
    <t>尤晓艳</t>
  </si>
  <si>
    <t>08315023218</t>
  </si>
  <si>
    <t>张雨婷</t>
  </si>
  <si>
    <t>08315023205</t>
  </si>
  <si>
    <t>杨梦月</t>
  </si>
  <si>
    <t>08315023223</t>
  </si>
  <si>
    <t>孙忠可</t>
  </si>
  <si>
    <t>中医合并岗位</t>
  </si>
  <si>
    <t>W112-中医</t>
  </si>
  <si>
    <t>08313022729</t>
  </si>
  <si>
    <t>李冉</t>
  </si>
  <si>
    <t>08313022629</t>
  </si>
  <si>
    <t>张珍</t>
  </si>
  <si>
    <t>08313022606</t>
  </si>
  <si>
    <t>裴令浩</t>
  </si>
  <si>
    <t>08313022614</t>
  </si>
  <si>
    <t>徐小倩</t>
  </si>
  <si>
    <t>08313022604</t>
  </si>
  <si>
    <t>杨丽君</t>
  </si>
  <si>
    <t>08313022805</t>
  </si>
  <si>
    <t>时俱进</t>
  </si>
  <si>
    <t>护理合并岗位</t>
  </si>
  <si>
    <t>W113-护理</t>
  </si>
  <si>
    <t>08312021413</t>
  </si>
  <si>
    <t>张静</t>
  </si>
  <si>
    <t>08312021626</t>
  </si>
  <si>
    <t>李文秀</t>
  </si>
  <si>
    <t>08312021608</t>
  </si>
  <si>
    <t>陈晨</t>
  </si>
  <si>
    <t>08312022225</t>
  </si>
  <si>
    <t>刘娅</t>
  </si>
  <si>
    <t>08312022407</t>
  </si>
  <si>
    <t>曹振倩</t>
  </si>
  <si>
    <t>08312022107</t>
  </si>
  <si>
    <t>蔡诗雨</t>
  </si>
  <si>
    <t>08312021704</t>
  </si>
  <si>
    <t>陈娜</t>
  </si>
  <si>
    <t>08312021728</t>
  </si>
  <si>
    <t>杨晓雅</t>
  </si>
  <si>
    <t>08312021711</t>
  </si>
  <si>
    <t>侯兴霞</t>
  </si>
  <si>
    <t>泗水县人民医院</t>
  </si>
  <si>
    <t>W201-临床医学</t>
  </si>
  <si>
    <t>08311020203</t>
  </si>
  <si>
    <t>潘德蒙</t>
  </si>
  <si>
    <t>08311020116</t>
  </si>
  <si>
    <t>宋彦松</t>
  </si>
  <si>
    <t>08311020413</t>
  </si>
  <si>
    <t>杨帆</t>
  </si>
  <si>
    <t>08311020406</t>
  </si>
  <si>
    <t>高方煜</t>
  </si>
  <si>
    <t>08311020726</t>
  </si>
  <si>
    <t>苏德伟</t>
  </si>
  <si>
    <t>W202-临床医学</t>
  </si>
  <si>
    <t>08311020730</t>
  </si>
  <si>
    <t>吴仲英</t>
  </si>
  <si>
    <t>08311020316</t>
  </si>
  <si>
    <t>韩鸿飞</t>
  </si>
  <si>
    <t>08311020624</t>
  </si>
  <si>
    <t>W204-针灸推拿</t>
  </si>
  <si>
    <t>08313022715</t>
  </si>
  <si>
    <t>张震</t>
  </si>
  <si>
    <t>08313022628</t>
  </si>
  <si>
    <t>曹际香</t>
  </si>
  <si>
    <t>08313022725</t>
  </si>
  <si>
    <t>刘聪</t>
  </si>
  <si>
    <t>08313022713</t>
  </si>
  <si>
    <t>郑鑫璐</t>
  </si>
  <si>
    <t>W205-口腔医学</t>
  </si>
  <si>
    <t>08311020401</t>
  </si>
  <si>
    <t>李慧</t>
  </si>
  <si>
    <t>08311020422</t>
  </si>
  <si>
    <t>陈玉</t>
  </si>
  <si>
    <t>08311020303</t>
  </si>
  <si>
    <t>王跃</t>
  </si>
  <si>
    <t>08311020617</t>
  </si>
  <si>
    <t>曹弘毅</t>
  </si>
  <si>
    <t>08311020613</t>
  </si>
  <si>
    <t>徐子涵</t>
  </si>
  <si>
    <t>08311020209</t>
  </si>
  <si>
    <t>孔震</t>
  </si>
  <si>
    <t>08311020108</t>
  </si>
  <si>
    <t>顾文亭</t>
  </si>
  <si>
    <t>W206-康复治疗</t>
  </si>
  <si>
    <t>08311020307</t>
  </si>
  <si>
    <t>王文瀚</t>
  </si>
  <si>
    <t>08311020311</t>
  </si>
  <si>
    <t>司尤昆</t>
  </si>
  <si>
    <t>08311020530</t>
  </si>
  <si>
    <t>张普</t>
  </si>
  <si>
    <t>08311020826</t>
  </si>
  <si>
    <t>周新雨</t>
  </si>
  <si>
    <t>W208-护理</t>
  </si>
  <si>
    <t>08312022213</t>
  </si>
  <si>
    <t>任倩</t>
  </si>
  <si>
    <t>08312021716</t>
  </si>
  <si>
    <t>陈哲</t>
  </si>
  <si>
    <t>08312021712</t>
  </si>
  <si>
    <t>王思贤</t>
  </si>
  <si>
    <t>08312022322</t>
  </si>
  <si>
    <t>姜祥娜</t>
  </si>
  <si>
    <t>08312022418</t>
  </si>
  <si>
    <t>谷彤彤</t>
  </si>
  <si>
    <t>08312021027</t>
  </si>
  <si>
    <t>沈洪琦</t>
  </si>
  <si>
    <t>08312022021</t>
  </si>
  <si>
    <t>周琳</t>
  </si>
  <si>
    <t>08312022207</t>
  </si>
  <si>
    <t>蔡奇君</t>
  </si>
  <si>
    <t>08312021611</t>
  </si>
  <si>
    <t>郑悦</t>
  </si>
  <si>
    <t>W209-放疗物理师</t>
  </si>
  <si>
    <t>08315023305</t>
  </si>
  <si>
    <t>闫昊</t>
  </si>
  <si>
    <t>泗水县中医医院</t>
  </si>
  <si>
    <t>W211-临床医学</t>
  </si>
  <si>
    <t>08311020412</t>
  </si>
  <si>
    <t>范庆萍</t>
  </si>
  <si>
    <t>W212-院前急救</t>
  </si>
  <si>
    <t>08311020615</t>
  </si>
  <si>
    <t>宋文强</t>
  </si>
  <si>
    <t>W214-中医</t>
  </si>
  <si>
    <t>08313022625</t>
  </si>
  <si>
    <t>刘艳</t>
  </si>
  <si>
    <t>08313022627</t>
  </si>
  <si>
    <t>高亚琪</t>
  </si>
  <si>
    <t>08313022609</t>
  </si>
  <si>
    <t>潘玉忠</t>
  </si>
  <si>
    <t>08313022602</t>
  </si>
  <si>
    <t>田瑞</t>
  </si>
  <si>
    <t>W215-耳鼻喉</t>
  </si>
  <si>
    <t>08313022601</t>
  </si>
  <si>
    <t>翟杰利</t>
  </si>
  <si>
    <t>W216-口腔医学</t>
  </si>
  <si>
    <t>08311020606</t>
  </si>
  <si>
    <t>刘秀华</t>
  </si>
  <si>
    <t>W220-影像技术</t>
  </si>
  <si>
    <t>08311020722</t>
  </si>
  <si>
    <t>王琪</t>
  </si>
  <si>
    <t>08311020213</t>
  </si>
  <si>
    <t>刘凯强</t>
  </si>
  <si>
    <t>08311020101</t>
  </si>
  <si>
    <t>张凤焕</t>
  </si>
  <si>
    <t>W221-护理</t>
  </si>
  <si>
    <t>08312021125</t>
  </si>
  <si>
    <t>李雨婷</t>
  </si>
  <si>
    <t>08312021624</t>
  </si>
  <si>
    <t>周玉肖</t>
  </si>
  <si>
    <t>08312021401</t>
  </si>
  <si>
    <t>杨梅</t>
  </si>
  <si>
    <t>08312021223</t>
  </si>
  <si>
    <t>程影</t>
  </si>
  <si>
    <t>08312022010</t>
  </si>
  <si>
    <t>牛文杰</t>
  </si>
  <si>
    <t>08312021107</t>
  </si>
  <si>
    <t>林凤至</t>
  </si>
  <si>
    <t>W222-中药学</t>
  </si>
  <si>
    <t>08314022902</t>
  </si>
  <si>
    <t>杨晨曦</t>
  </si>
  <si>
    <t>08314022916</t>
  </si>
  <si>
    <t>孔庆敏</t>
  </si>
  <si>
    <t>08314022914</t>
  </si>
  <si>
    <t>王绍阳</t>
  </si>
  <si>
    <t>W223-财会</t>
  </si>
  <si>
    <t>08315023025</t>
  </si>
  <si>
    <t>孟学庆</t>
  </si>
  <si>
    <t>08315023005</t>
  </si>
  <si>
    <t>郭雨新</t>
  </si>
  <si>
    <t>08315023118</t>
  </si>
  <si>
    <t>陈纪丰</t>
  </si>
  <si>
    <t>W224-综合管理</t>
  </si>
  <si>
    <t>08315023120</t>
  </si>
  <si>
    <t>苏一</t>
  </si>
  <si>
    <t>08315023310</t>
  </si>
  <si>
    <t>孔新力</t>
  </si>
  <si>
    <t>08315023112</t>
  </si>
  <si>
    <t>张耀允</t>
  </si>
  <si>
    <t>W225-综合管理</t>
  </si>
  <si>
    <t>08315023022</t>
  </si>
  <si>
    <t>郭玉莹</t>
  </si>
  <si>
    <t>08315023217</t>
  </si>
  <si>
    <t>宋海南</t>
  </si>
  <si>
    <t>08315023220</t>
  </si>
  <si>
    <t>翟思梦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</si>
</sst>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24" customHeight="1"/>
  <cols>
    <col min="1" max="1" width="33.00390625" style="2" customWidth="1"/>
    <col min="2" max="2" width="17.25390625" style="2" customWidth="1"/>
    <col min="3" max="3" width="13.875" style="2" customWidth="1"/>
    <col min="4" max="4" width="10.125" style="2" customWidth="1"/>
    <col min="5" max="5" width="10.375" style="2" customWidth="1"/>
    <col min="6" max="7" width="9.50390625" style="2" customWidth="1"/>
    <col min="8" max="8" width="19.125" style="2" customWidth="1"/>
    <col min="9" max="223" width="9.00390625" style="2" customWidth="1"/>
    <col min="224" max="16384" width="9.00390625" style="2" customWidth="1"/>
  </cols>
  <sheetData>
    <row r="1" spans="1:8" s="1" customFormat="1" ht="2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24" customHeight="1">
      <c r="A2" s="4" t="s">
        <v>8</v>
      </c>
      <c r="B2" s="4" t="s">
        <v>9</v>
      </c>
      <c r="C2" s="4" t="s">
        <v>10</v>
      </c>
      <c r="D2" s="4" t="s">
        <v>11</v>
      </c>
      <c r="E2" s="5">
        <v>53.1</v>
      </c>
      <c r="F2" s="6">
        <v>80.7</v>
      </c>
      <c r="G2" s="6">
        <f aca="true" t="shared" si="0" ref="G2:G35">(E2+F2)/2</f>
        <v>66.9</v>
      </c>
      <c r="H2" s="7" t="s">
        <v>12</v>
      </c>
    </row>
    <row r="3" spans="1:8" s="2" customFormat="1" ht="24" customHeight="1">
      <c r="A3" s="4" t="s">
        <v>8</v>
      </c>
      <c r="B3" s="4" t="s">
        <v>13</v>
      </c>
      <c r="C3" s="4" t="s">
        <v>14</v>
      </c>
      <c r="D3" s="4" t="s">
        <v>15</v>
      </c>
      <c r="E3" s="5">
        <v>42.8</v>
      </c>
      <c r="F3" s="6">
        <v>82.12</v>
      </c>
      <c r="G3" s="6">
        <f t="shared" si="0"/>
        <v>62.46</v>
      </c>
      <c r="H3" s="7" t="s">
        <v>12</v>
      </c>
    </row>
    <row r="4" spans="1:8" s="2" customFormat="1" ht="24" customHeight="1">
      <c r="A4" s="4" t="s">
        <v>8</v>
      </c>
      <c r="B4" s="4" t="s">
        <v>13</v>
      </c>
      <c r="C4" s="4" t="s">
        <v>16</v>
      </c>
      <c r="D4" s="4" t="s">
        <v>17</v>
      </c>
      <c r="E4" s="5">
        <v>40.8</v>
      </c>
      <c r="F4" s="6">
        <v>79.44</v>
      </c>
      <c r="G4" s="6">
        <f t="shared" si="0"/>
        <v>60.12</v>
      </c>
      <c r="H4" s="7"/>
    </row>
    <row r="5" spans="1:8" s="2" customFormat="1" ht="24" customHeight="1">
      <c r="A5" s="4" t="s">
        <v>8</v>
      </c>
      <c r="B5" s="4" t="s">
        <v>18</v>
      </c>
      <c r="C5" s="4" t="s">
        <v>19</v>
      </c>
      <c r="D5" s="4" t="s">
        <v>20</v>
      </c>
      <c r="E5" s="5">
        <v>55.5</v>
      </c>
      <c r="F5" s="6">
        <v>83.52</v>
      </c>
      <c r="G5" s="6">
        <f t="shared" si="0"/>
        <v>69.50999999999999</v>
      </c>
      <c r="H5" s="7" t="s">
        <v>12</v>
      </c>
    </row>
    <row r="6" spans="1:8" s="2" customFormat="1" ht="24" customHeight="1">
      <c r="A6" s="4" t="s">
        <v>8</v>
      </c>
      <c r="B6" s="4" t="s">
        <v>18</v>
      </c>
      <c r="C6" s="4" t="s">
        <v>21</v>
      </c>
      <c r="D6" s="4" t="s">
        <v>22</v>
      </c>
      <c r="E6" s="5">
        <v>53.9</v>
      </c>
      <c r="F6" s="6">
        <v>81.76</v>
      </c>
      <c r="G6" s="6">
        <f t="shared" si="0"/>
        <v>67.83</v>
      </c>
      <c r="H6" s="7" t="s">
        <v>12</v>
      </c>
    </row>
    <row r="7" spans="1:8" s="2" customFormat="1" ht="24" customHeight="1">
      <c r="A7" s="4" t="s">
        <v>8</v>
      </c>
      <c r="B7" s="4" t="s">
        <v>18</v>
      </c>
      <c r="C7" s="4" t="s">
        <v>23</v>
      </c>
      <c r="D7" s="4" t="s">
        <v>24</v>
      </c>
      <c r="E7" s="5">
        <v>53.4</v>
      </c>
      <c r="F7" s="6">
        <v>79.66</v>
      </c>
      <c r="G7" s="6">
        <f t="shared" si="0"/>
        <v>66.53</v>
      </c>
      <c r="H7" s="7" t="s">
        <v>12</v>
      </c>
    </row>
    <row r="8" spans="1:8" s="2" customFormat="1" ht="24" customHeight="1">
      <c r="A8" s="4" t="s">
        <v>8</v>
      </c>
      <c r="B8" s="4" t="s">
        <v>18</v>
      </c>
      <c r="C8" s="4" t="s">
        <v>25</v>
      </c>
      <c r="D8" s="4" t="s">
        <v>26</v>
      </c>
      <c r="E8" s="5">
        <v>52.3</v>
      </c>
      <c r="F8" s="6">
        <v>79.38</v>
      </c>
      <c r="G8" s="6">
        <f t="shared" si="0"/>
        <v>65.84</v>
      </c>
      <c r="H8" s="7" t="s">
        <v>12</v>
      </c>
    </row>
    <row r="9" spans="1:8" s="2" customFormat="1" ht="24" customHeight="1">
      <c r="A9" s="4" t="s">
        <v>8</v>
      </c>
      <c r="B9" s="4" t="s">
        <v>18</v>
      </c>
      <c r="C9" s="4" t="s">
        <v>27</v>
      </c>
      <c r="D9" s="4" t="s">
        <v>28</v>
      </c>
      <c r="E9" s="5">
        <v>49.5</v>
      </c>
      <c r="F9" s="6">
        <v>78.86</v>
      </c>
      <c r="G9" s="6">
        <f t="shared" si="0"/>
        <v>64.18</v>
      </c>
      <c r="H9" s="7" t="s">
        <v>12</v>
      </c>
    </row>
    <row r="10" spans="1:8" s="2" customFormat="1" ht="24" customHeight="1">
      <c r="A10" s="4" t="s">
        <v>8</v>
      </c>
      <c r="B10" s="4" t="s">
        <v>18</v>
      </c>
      <c r="C10" s="4" t="s">
        <v>29</v>
      </c>
      <c r="D10" s="4" t="s">
        <v>30</v>
      </c>
      <c r="E10" s="5">
        <v>47.6</v>
      </c>
      <c r="F10" s="6">
        <v>78.36</v>
      </c>
      <c r="G10" s="6">
        <f t="shared" si="0"/>
        <v>62.980000000000004</v>
      </c>
      <c r="H10" s="7" t="s">
        <v>12</v>
      </c>
    </row>
    <row r="11" spans="1:8" s="2" customFormat="1" ht="24" customHeight="1">
      <c r="A11" s="4" t="s">
        <v>8</v>
      </c>
      <c r="B11" s="4" t="s">
        <v>18</v>
      </c>
      <c r="C11" s="4" t="s">
        <v>31</v>
      </c>
      <c r="D11" s="4" t="s">
        <v>32</v>
      </c>
      <c r="E11" s="5">
        <v>44</v>
      </c>
      <c r="F11" s="6">
        <v>80.86</v>
      </c>
      <c r="G11" s="6">
        <f t="shared" si="0"/>
        <v>62.43</v>
      </c>
      <c r="H11" s="7" t="s">
        <v>12</v>
      </c>
    </row>
    <row r="12" spans="1:8" s="2" customFormat="1" ht="24" customHeight="1">
      <c r="A12" s="4" t="s">
        <v>8</v>
      </c>
      <c r="B12" s="4" t="s">
        <v>18</v>
      </c>
      <c r="C12" s="4" t="s">
        <v>33</v>
      </c>
      <c r="D12" s="4" t="s">
        <v>34</v>
      </c>
      <c r="E12" s="5">
        <v>43.9</v>
      </c>
      <c r="F12" s="6">
        <v>80.16</v>
      </c>
      <c r="G12" s="6">
        <f t="shared" si="0"/>
        <v>62.03</v>
      </c>
      <c r="H12" s="7"/>
    </row>
    <row r="13" spans="1:8" s="2" customFormat="1" ht="24" customHeight="1">
      <c r="A13" s="4" t="s">
        <v>8</v>
      </c>
      <c r="B13" s="4" t="s">
        <v>18</v>
      </c>
      <c r="C13" s="4" t="s">
        <v>35</v>
      </c>
      <c r="D13" s="4" t="s">
        <v>36</v>
      </c>
      <c r="E13" s="5">
        <v>43.4</v>
      </c>
      <c r="F13" s="6">
        <v>77.44</v>
      </c>
      <c r="G13" s="6">
        <f t="shared" si="0"/>
        <v>60.42</v>
      </c>
      <c r="H13" s="7"/>
    </row>
    <row r="14" spans="1:8" s="2" customFormat="1" ht="24" customHeight="1">
      <c r="A14" s="4" t="s">
        <v>8</v>
      </c>
      <c r="B14" s="4" t="s">
        <v>18</v>
      </c>
      <c r="C14" s="4" t="s">
        <v>37</v>
      </c>
      <c r="D14" s="4" t="s">
        <v>38</v>
      </c>
      <c r="E14" s="5">
        <v>40</v>
      </c>
      <c r="F14" s="6">
        <v>79.76</v>
      </c>
      <c r="G14" s="6">
        <f t="shared" si="0"/>
        <v>59.88</v>
      </c>
      <c r="H14" s="7"/>
    </row>
    <row r="15" spans="1:8" s="2" customFormat="1" ht="24" customHeight="1">
      <c r="A15" s="4" t="s">
        <v>8</v>
      </c>
      <c r="B15" s="4" t="s">
        <v>18</v>
      </c>
      <c r="C15" s="4" t="s">
        <v>39</v>
      </c>
      <c r="D15" s="4" t="s">
        <v>40</v>
      </c>
      <c r="E15" s="5">
        <v>40</v>
      </c>
      <c r="F15" s="6">
        <v>77.66</v>
      </c>
      <c r="G15" s="6">
        <f t="shared" si="0"/>
        <v>58.83</v>
      </c>
      <c r="H15" s="7"/>
    </row>
    <row r="16" spans="1:8" s="2" customFormat="1" ht="24" customHeight="1">
      <c r="A16" s="4" t="s">
        <v>8</v>
      </c>
      <c r="B16" s="4" t="s">
        <v>18</v>
      </c>
      <c r="C16" s="4" t="s">
        <v>41</v>
      </c>
      <c r="D16" s="4" t="s">
        <v>42</v>
      </c>
      <c r="E16" s="5">
        <v>54.4</v>
      </c>
      <c r="F16" s="6">
        <v>0</v>
      </c>
      <c r="G16" s="6">
        <f t="shared" si="0"/>
        <v>27.2</v>
      </c>
      <c r="H16" s="7" t="s">
        <v>43</v>
      </c>
    </row>
    <row r="17" spans="1:8" s="2" customFormat="1" ht="24" customHeight="1">
      <c r="A17" s="4" t="s">
        <v>8</v>
      </c>
      <c r="B17" s="4" t="s">
        <v>18</v>
      </c>
      <c r="C17" s="4" t="s">
        <v>44</v>
      </c>
      <c r="D17" s="4" t="s">
        <v>45</v>
      </c>
      <c r="E17" s="5">
        <v>45.3</v>
      </c>
      <c r="F17" s="6">
        <v>0</v>
      </c>
      <c r="G17" s="6">
        <f t="shared" si="0"/>
        <v>22.65</v>
      </c>
      <c r="H17" s="7" t="s">
        <v>43</v>
      </c>
    </row>
    <row r="18" spans="1:8" s="2" customFormat="1" ht="24" customHeight="1">
      <c r="A18" s="4" t="s">
        <v>8</v>
      </c>
      <c r="B18" s="4" t="s">
        <v>18</v>
      </c>
      <c r="C18" s="4" t="s">
        <v>46</v>
      </c>
      <c r="D18" s="4" t="s">
        <v>47</v>
      </c>
      <c r="E18" s="5">
        <v>44.9</v>
      </c>
      <c r="F18" s="6">
        <v>0</v>
      </c>
      <c r="G18" s="6">
        <f t="shared" si="0"/>
        <v>22.45</v>
      </c>
      <c r="H18" s="7" t="s">
        <v>43</v>
      </c>
    </row>
    <row r="19" spans="1:8" s="2" customFormat="1" ht="24" customHeight="1">
      <c r="A19" s="4" t="s">
        <v>8</v>
      </c>
      <c r="B19" s="4" t="s">
        <v>48</v>
      </c>
      <c r="C19" s="4" t="s">
        <v>49</v>
      </c>
      <c r="D19" s="4" t="s">
        <v>50</v>
      </c>
      <c r="E19" s="5">
        <v>53.4</v>
      </c>
      <c r="F19" s="6">
        <v>78.04</v>
      </c>
      <c r="G19" s="6">
        <f t="shared" si="0"/>
        <v>65.72</v>
      </c>
      <c r="H19" s="7" t="s">
        <v>12</v>
      </c>
    </row>
    <row r="20" spans="1:8" s="2" customFormat="1" ht="24" customHeight="1">
      <c r="A20" s="4" t="s">
        <v>8</v>
      </c>
      <c r="B20" s="4" t="s">
        <v>48</v>
      </c>
      <c r="C20" s="4" t="s">
        <v>51</v>
      </c>
      <c r="D20" s="4" t="s">
        <v>52</v>
      </c>
      <c r="E20" s="5">
        <v>51.1</v>
      </c>
      <c r="F20" s="6">
        <v>79.8</v>
      </c>
      <c r="G20" s="6">
        <f t="shared" si="0"/>
        <v>65.45</v>
      </c>
      <c r="H20" s="7"/>
    </row>
    <row r="21" spans="1:8" s="2" customFormat="1" ht="24" customHeight="1">
      <c r="A21" s="4" t="s">
        <v>8</v>
      </c>
      <c r="B21" s="4" t="s">
        <v>48</v>
      </c>
      <c r="C21" s="4" t="s">
        <v>53</v>
      </c>
      <c r="D21" s="4" t="s">
        <v>54</v>
      </c>
      <c r="E21" s="5">
        <v>50.5</v>
      </c>
      <c r="F21" s="6">
        <v>78.3</v>
      </c>
      <c r="G21" s="6">
        <f t="shared" si="0"/>
        <v>64.4</v>
      </c>
      <c r="H21" s="7"/>
    </row>
    <row r="22" spans="1:8" s="2" customFormat="1" ht="24" customHeight="1">
      <c r="A22" s="4" t="s">
        <v>8</v>
      </c>
      <c r="B22" s="4" t="s">
        <v>55</v>
      </c>
      <c r="C22" s="4" t="s">
        <v>56</v>
      </c>
      <c r="D22" s="4" t="s">
        <v>57</v>
      </c>
      <c r="E22" s="5">
        <v>54.5</v>
      </c>
      <c r="F22" s="6">
        <v>86.34</v>
      </c>
      <c r="G22" s="6">
        <f t="shared" si="0"/>
        <v>70.42</v>
      </c>
      <c r="H22" s="7" t="s">
        <v>12</v>
      </c>
    </row>
    <row r="23" spans="1:8" s="2" customFormat="1" ht="24" customHeight="1">
      <c r="A23" s="4" t="s">
        <v>8</v>
      </c>
      <c r="B23" s="4" t="s">
        <v>55</v>
      </c>
      <c r="C23" s="4" t="s">
        <v>58</v>
      </c>
      <c r="D23" s="4" t="s">
        <v>59</v>
      </c>
      <c r="E23" s="5">
        <v>54.2</v>
      </c>
      <c r="F23" s="6">
        <v>82</v>
      </c>
      <c r="G23" s="6">
        <f t="shared" si="0"/>
        <v>68.1</v>
      </c>
      <c r="H23" s="7"/>
    </row>
    <row r="24" spans="1:8" s="2" customFormat="1" ht="24" customHeight="1">
      <c r="A24" s="4" t="s">
        <v>8</v>
      </c>
      <c r="B24" s="4" t="s">
        <v>55</v>
      </c>
      <c r="C24" s="4" t="s">
        <v>60</v>
      </c>
      <c r="D24" s="4" t="s">
        <v>61</v>
      </c>
      <c r="E24" s="5">
        <v>52.5</v>
      </c>
      <c r="F24" s="6">
        <v>83.36</v>
      </c>
      <c r="G24" s="6">
        <f t="shared" si="0"/>
        <v>67.93</v>
      </c>
      <c r="H24" s="7"/>
    </row>
    <row r="25" spans="1:8" s="2" customFormat="1" ht="24" customHeight="1">
      <c r="A25" s="4" t="s">
        <v>8</v>
      </c>
      <c r="B25" s="4" t="s">
        <v>62</v>
      </c>
      <c r="C25" s="4" t="s">
        <v>63</v>
      </c>
      <c r="D25" s="4" t="s">
        <v>64</v>
      </c>
      <c r="E25" s="5">
        <v>59.3</v>
      </c>
      <c r="F25" s="6">
        <v>84.68</v>
      </c>
      <c r="G25" s="6">
        <f t="shared" si="0"/>
        <v>71.99000000000001</v>
      </c>
      <c r="H25" s="7" t="s">
        <v>12</v>
      </c>
    </row>
    <row r="26" spans="1:8" s="2" customFormat="1" ht="24" customHeight="1">
      <c r="A26" s="4" t="s">
        <v>8</v>
      </c>
      <c r="B26" s="4" t="s">
        <v>62</v>
      </c>
      <c r="C26" s="4" t="s">
        <v>65</v>
      </c>
      <c r="D26" s="4" t="s">
        <v>66</v>
      </c>
      <c r="E26" s="5">
        <v>60.8</v>
      </c>
      <c r="F26" s="6">
        <v>81.76</v>
      </c>
      <c r="G26" s="6">
        <f t="shared" si="0"/>
        <v>71.28</v>
      </c>
      <c r="H26" s="7"/>
    </row>
    <row r="27" spans="1:8" s="2" customFormat="1" ht="24" customHeight="1">
      <c r="A27" s="4" t="s">
        <v>8</v>
      </c>
      <c r="B27" s="4" t="s">
        <v>62</v>
      </c>
      <c r="C27" s="4" t="s">
        <v>67</v>
      </c>
      <c r="D27" s="4" t="s">
        <v>68</v>
      </c>
      <c r="E27" s="5">
        <v>58.4</v>
      </c>
      <c r="F27" s="6">
        <v>81.06</v>
      </c>
      <c r="G27" s="6">
        <f t="shared" si="0"/>
        <v>69.73</v>
      </c>
      <c r="H27" s="7"/>
    </row>
    <row r="28" spans="1:8" s="2" customFormat="1" ht="24" customHeight="1">
      <c r="A28" s="4" t="s">
        <v>8</v>
      </c>
      <c r="B28" s="4" t="s">
        <v>62</v>
      </c>
      <c r="C28" s="4" t="s">
        <v>69</v>
      </c>
      <c r="D28" s="4" t="s">
        <v>70</v>
      </c>
      <c r="E28" s="5">
        <v>58.4</v>
      </c>
      <c r="F28" s="6">
        <v>79.56</v>
      </c>
      <c r="G28" s="6">
        <f t="shared" si="0"/>
        <v>68.98</v>
      </c>
      <c r="H28" s="7"/>
    </row>
    <row r="29" spans="1:8" s="2" customFormat="1" ht="24" customHeight="1">
      <c r="A29" s="4" t="s">
        <v>71</v>
      </c>
      <c r="B29" s="4" t="s">
        <v>72</v>
      </c>
      <c r="C29" s="4" t="s">
        <v>73</v>
      </c>
      <c r="D29" s="4" t="s">
        <v>74</v>
      </c>
      <c r="E29" s="5">
        <v>49</v>
      </c>
      <c r="F29" s="6">
        <v>84.38</v>
      </c>
      <c r="G29" s="6">
        <f t="shared" si="0"/>
        <v>66.69</v>
      </c>
      <c r="H29" s="7" t="s">
        <v>12</v>
      </c>
    </row>
    <row r="30" spans="1:8" s="2" customFormat="1" ht="24" customHeight="1">
      <c r="A30" s="4" t="s">
        <v>71</v>
      </c>
      <c r="B30" s="4" t="s">
        <v>72</v>
      </c>
      <c r="C30" s="4" t="s">
        <v>75</v>
      </c>
      <c r="D30" s="4" t="s">
        <v>76</v>
      </c>
      <c r="E30" s="5">
        <v>46</v>
      </c>
      <c r="F30" s="6">
        <v>82.92</v>
      </c>
      <c r="G30" s="6">
        <f t="shared" si="0"/>
        <v>64.46000000000001</v>
      </c>
      <c r="H30" s="7"/>
    </row>
    <row r="31" spans="1:8" s="2" customFormat="1" ht="24" customHeight="1">
      <c r="A31" s="4" t="s">
        <v>71</v>
      </c>
      <c r="B31" s="4" t="s">
        <v>72</v>
      </c>
      <c r="C31" s="4" t="s">
        <v>77</v>
      </c>
      <c r="D31" s="4" t="s">
        <v>78</v>
      </c>
      <c r="E31" s="5">
        <v>47.3</v>
      </c>
      <c r="F31" s="6">
        <v>76.62</v>
      </c>
      <c r="G31" s="6">
        <f t="shared" si="0"/>
        <v>61.96</v>
      </c>
      <c r="H31" s="7"/>
    </row>
    <row r="32" spans="1:8" s="2" customFormat="1" ht="24" customHeight="1">
      <c r="A32" s="4" t="s">
        <v>79</v>
      </c>
      <c r="B32" s="4" t="s">
        <v>80</v>
      </c>
      <c r="C32" s="4" t="s">
        <v>81</v>
      </c>
      <c r="D32" s="4" t="s">
        <v>82</v>
      </c>
      <c r="E32" s="5">
        <v>41.2</v>
      </c>
      <c r="F32" s="6">
        <v>76.82</v>
      </c>
      <c r="G32" s="6">
        <f t="shared" si="0"/>
        <v>59.01</v>
      </c>
      <c r="H32" s="7" t="s">
        <v>12</v>
      </c>
    </row>
    <row r="33" spans="1:8" s="2" customFormat="1" ht="24" customHeight="1">
      <c r="A33" s="4" t="s">
        <v>79</v>
      </c>
      <c r="B33" s="4" t="s">
        <v>83</v>
      </c>
      <c r="C33" s="4" t="s">
        <v>84</v>
      </c>
      <c r="D33" s="4" t="s">
        <v>85</v>
      </c>
      <c r="E33" s="5">
        <v>62.4</v>
      </c>
      <c r="F33" s="6">
        <v>78.84</v>
      </c>
      <c r="G33" s="6">
        <f t="shared" si="0"/>
        <v>70.62</v>
      </c>
      <c r="H33" s="7" t="s">
        <v>12</v>
      </c>
    </row>
    <row r="34" spans="1:8" s="2" customFormat="1" ht="24" customHeight="1">
      <c r="A34" s="4" t="s">
        <v>79</v>
      </c>
      <c r="B34" s="4" t="s">
        <v>83</v>
      </c>
      <c r="C34" s="4" t="s">
        <v>86</v>
      </c>
      <c r="D34" s="4" t="s">
        <v>87</v>
      </c>
      <c r="E34" s="5">
        <v>56.2</v>
      </c>
      <c r="F34" s="6">
        <v>83.38</v>
      </c>
      <c r="G34" s="6">
        <f t="shared" si="0"/>
        <v>69.78999999999999</v>
      </c>
      <c r="H34" s="7" t="s">
        <v>12</v>
      </c>
    </row>
    <row r="35" spans="1:8" s="2" customFormat="1" ht="24" customHeight="1">
      <c r="A35" s="4" t="s">
        <v>79</v>
      </c>
      <c r="B35" s="4" t="s">
        <v>83</v>
      </c>
      <c r="C35" s="4" t="s">
        <v>88</v>
      </c>
      <c r="D35" s="4" t="s">
        <v>89</v>
      </c>
      <c r="E35" s="5">
        <v>56.8</v>
      </c>
      <c r="F35" s="6">
        <v>82.38</v>
      </c>
      <c r="G35" s="6">
        <f t="shared" si="0"/>
        <v>69.59</v>
      </c>
      <c r="H35" s="7"/>
    </row>
    <row r="36" spans="1:8" s="2" customFormat="1" ht="24" customHeight="1">
      <c r="A36" s="4" t="s">
        <v>79</v>
      </c>
      <c r="B36" s="4" t="s">
        <v>83</v>
      </c>
      <c r="C36" s="4" t="s">
        <v>90</v>
      </c>
      <c r="D36" s="4" t="s">
        <v>91</v>
      </c>
      <c r="E36" s="5">
        <v>54.5</v>
      </c>
      <c r="F36" s="6">
        <v>79.74</v>
      </c>
      <c r="G36" s="6">
        <f aca="true" t="shared" si="1" ref="G36:G67">(E36+F36)/2</f>
        <v>67.12</v>
      </c>
      <c r="H36" s="7"/>
    </row>
    <row r="37" spans="1:8" s="2" customFormat="1" ht="24" customHeight="1">
      <c r="A37" s="4" t="s">
        <v>79</v>
      </c>
      <c r="B37" s="4" t="s">
        <v>83</v>
      </c>
      <c r="C37" s="4" t="s">
        <v>92</v>
      </c>
      <c r="D37" s="4" t="s">
        <v>93</v>
      </c>
      <c r="E37" s="5">
        <v>52.6</v>
      </c>
      <c r="F37" s="5">
        <v>78.04</v>
      </c>
      <c r="G37" s="6">
        <f t="shared" si="1"/>
        <v>65.32000000000001</v>
      </c>
      <c r="H37" s="4"/>
    </row>
    <row r="38" spans="1:8" s="2" customFormat="1" ht="24" customHeight="1">
      <c r="A38" s="4" t="s">
        <v>79</v>
      </c>
      <c r="B38" s="4" t="s">
        <v>83</v>
      </c>
      <c r="C38" s="4" t="s">
        <v>94</v>
      </c>
      <c r="D38" s="4" t="s">
        <v>95</v>
      </c>
      <c r="E38" s="5">
        <v>52.8</v>
      </c>
      <c r="F38" s="5">
        <v>0</v>
      </c>
      <c r="G38" s="6">
        <f t="shared" si="1"/>
        <v>26.4</v>
      </c>
      <c r="H38" s="7" t="s">
        <v>43</v>
      </c>
    </row>
    <row r="39" spans="1:8" s="2" customFormat="1" ht="24" customHeight="1">
      <c r="A39" s="4" t="s">
        <v>96</v>
      </c>
      <c r="B39" s="4" t="s">
        <v>97</v>
      </c>
      <c r="C39" s="4" t="s">
        <v>98</v>
      </c>
      <c r="D39" s="4" t="s">
        <v>99</v>
      </c>
      <c r="E39" s="5">
        <v>65.8</v>
      </c>
      <c r="F39" s="6">
        <v>86.16</v>
      </c>
      <c r="G39" s="6">
        <f t="shared" si="1"/>
        <v>75.97999999999999</v>
      </c>
      <c r="H39" s="7" t="s">
        <v>12</v>
      </c>
    </row>
    <row r="40" spans="1:8" s="2" customFormat="1" ht="24" customHeight="1">
      <c r="A40" s="4" t="s">
        <v>96</v>
      </c>
      <c r="B40" s="4" t="s">
        <v>97</v>
      </c>
      <c r="C40" s="4" t="s">
        <v>100</v>
      </c>
      <c r="D40" s="4" t="s">
        <v>101</v>
      </c>
      <c r="E40" s="5">
        <v>66.8</v>
      </c>
      <c r="F40" s="6">
        <v>84.16</v>
      </c>
      <c r="G40" s="6">
        <f t="shared" si="1"/>
        <v>75.47999999999999</v>
      </c>
      <c r="H40" s="7" t="s">
        <v>12</v>
      </c>
    </row>
    <row r="41" spans="1:8" s="2" customFormat="1" ht="24" customHeight="1">
      <c r="A41" s="4" t="s">
        <v>96</v>
      </c>
      <c r="B41" s="4" t="s">
        <v>97</v>
      </c>
      <c r="C41" s="4" t="s">
        <v>102</v>
      </c>
      <c r="D41" s="4" t="s">
        <v>103</v>
      </c>
      <c r="E41" s="5">
        <v>68</v>
      </c>
      <c r="F41" s="6">
        <v>80.22</v>
      </c>
      <c r="G41" s="6">
        <f t="shared" si="1"/>
        <v>74.11</v>
      </c>
      <c r="H41" s="7"/>
    </row>
    <row r="42" spans="1:8" s="2" customFormat="1" ht="24" customHeight="1">
      <c r="A42" s="4" t="s">
        <v>96</v>
      </c>
      <c r="B42" s="4" t="s">
        <v>97</v>
      </c>
      <c r="C42" s="4" t="s">
        <v>104</v>
      </c>
      <c r="D42" s="4" t="s">
        <v>105</v>
      </c>
      <c r="E42" s="5">
        <v>64.8</v>
      </c>
      <c r="F42" s="6">
        <v>83.1</v>
      </c>
      <c r="G42" s="6">
        <f t="shared" si="1"/>
        <v>73.94999999999999</v>
      </c>
      <c r="H42" s="7"/>
    </row>
    <row r="43" spans="1:8" s="2" customFormat="1" ht="24" customHeight="1">
      <c r="A43" s="4" t="s">
        <v>96</v>
      </c>
      <c r="B43" s="4" t="s">
        <v>97</v>
      </c>
      <c r="C43" s="4" t="s">
        <v>106</v>
      </c>
      <c r="D43" s="4" t="s">
        <v>107</v>
      </c>
      <c r="E43" s="5">
        <v>65.6</v>
      </c>
      <c r="F43" s="6">
        <v>80.78</v>
      </c>
      <c r="G43" s="6">
        <f t="shared" si="1"/>
        <v>73.19</v>
      </c>
      <c r="H43" s="7"/>
    </row>
    <row r="44" spans="1:8" s="2" customFormat="1" ht="24" customHeight="1">
      <c r="A44" s="4" t="s">
        <v>96</v>
      </c>
      <c r="B44" s="4" t="s">
        <v>97</v>
      </c>
      <c r="C44" s="4" t="s">
        <v>108</v>
      </c>
      <c r="D44" s="4" t="s">
        <v>109</v>
      </c>
      <c r="E44" s="5">
        <v>64.6</v>
      </c>
      <c r="F44" s="6">
        <v>80.08</v>
      </c>
      <c r="G44" s="6">
        <f t="shared" si="1"/>
        <v>72.34</v>
      </c>
      <c r="H44" s="7"/>
    </row>
    <row r="45" spans="1:8" s="2" customFormat="1" ht="24" customHeight="1">
      <c r="A45" s="4" t="s">
        <v>110</v>
      </c>
      <c r="B45" s="4" t="s">
        <v>111</v>
      </c>
      <c r="C45" s="4" t="s">
        <v>112</v>
      </c>
      <c r="D45" s="4" t="s">
        <v>113</v>
      </c>
      <c r="E45" s="5">
        <v>59.5</v>
      </c>
      <c r="F45" s="6">
        <v>84.08</v>
      </c>
      <c r="G45" s="6">
        <f t="shared" si="1"/>
        <v>71.78999999999999</v>
      </c>
      <c r="H45" s="7" t="s">
        <v>12</v>
      </c>
    </row>
    <row r="46" spans="1:8" s="2" customFormat="1" ht="24" customHeight="1">
      <c r="A46" s="4" t="s">
        <v>110</v>
      </c>
      <c r="B46" s="4" t="s">
        <v>111</v>
      </c>
      <c r="C46" s="4" t="s">
        <v>114</v>
      </c>
      <c r="D46" s="4" t="s">
        <v>115</v>
      </c>
      <c r="E46" s="5">
        <v>60.5</v>
      </c>
      <c r="F46" s="6">
        <v>78.84</v>
      </c>
      <c r="G46" s="6">
        <f t="shared" si="1"/>
        <v>69.67</v>
      </c>
      <c r="H46" s="7" t="s">
        <v>12</v>
      </c>
    </row>
    <row r="47" spans="1:8" s="2" customFormat="1" ht="24" customHeight="1">
      <c r="A47" s="4" t="s">
        <v>110</v>
      </c>
      <c r="B47" s="4" t="s">
        <v>111</v>
      </c>
      <c r="C47" s="4" t="s">
        <v>116</v>
      </c>
      <c r="D47" s="4" t="s">
        <v>117</v>
      </c>
      <c r="E47" s="5">
        <v>58.4</v>
      </c>
      <c r="F47" s="6">
        <v>79.52</v>
      </c>
      <c r="G47" s="6">
        <f t="shared" si="1"/>
        <v>68.96</v>
      </c>
      <c r="H47" s="7" t="s">
        <v>12</v>
      </c>
    </row>
    <row r="48" spans="1:8" s="2" customFormat="1" ht="24" customHeight="1">
      <c r="A48" s="4" t="s">
        <v>110</v>
      </c>
      <c r="B48" s="4" t="s">
        <v>111</v>
      </c>
      <c r="C48" s="4" t="s">
        <v>118</v>
      </c>
      <c r="D48" s="4" t="s">
        <v>119</v>
      </c>
      <c r="E48" s="5">
        <v>55.2</v>
      </c>
      <c r="F48" s="6">
        <v>81.28</v>
      </c>
      <c r="G48" s="6">
        <f t="shared" si="1"/>
        <v>68.24000000000001</v>
      </c>
      <c r="H48" s="7"/>
    </row>
    <row r="49" spans="1:8" s="2" customFormat="1" ht="24" customHeight="1">
      <c r="A49" s="4" t="s">
        <v>110</v>
      </c>
      <c r="B49" s="4" t="s">
        <v>111</v>
      </c>
      <c r="C49" s="4" t="s">
        <v>120</v>
      </c>
      <c r="D49" s="4" t="s">
        <v>121</v>
      </c>
      <c r="E49" s="5">
        <v>57.9</v>
      </c>
      <c r="F49" s="6">
        <v>78.14</v>
      </c>
      <c r="G49" s="6">
        <f t="shared" si="1"/>
        <v>68.02</v>
      </c>
      <c r="H49" s="7"/>
    </row>
    <row r="50" spans="1:8" s="2" customFormat="1" ht="24" customHeight="1">
      <c r="A50" s="4" t="s">
        <v>110</v>
      </c>
      <c r="B50" s="4" t="s">
        <v>111</v>
      </c>
      <c r="C50" s="4" t="s">
        <v>122</v>
      </c>
      <c r="D50" s="4" t="s">
        <v>123</v>
      </c>
      <c r="E50" s="5">
        <v>53.7</v>
      </c>
      <c r="F50" s="6">
        <v>82.02</v>
      </c>
      <c r="G50" s="6">
        <f t="shared" si="1"/>
        <v>67.86</v>
      </c>
      <c r="H50" s="7"/>
    </row>
    <row r="51" spans="1:8" s="2" customFormat="1" ht="24" customHeight="1">
      <c r="A51" s="4" t="s">
        <v>110</v>
      </c>
      <c r="B51" s="4" t="s">
        <v>111</v>
      </c>
      <c r="C51" s="4" t="s">
        <v>124</v>
      </c>
      <c r="D51" s="4" t="s">
        <v>125</v>
      </c>
      <c r="E51" s="5">
        <v>54.4</v>
      </c>
      <c r="F51" s="6">
        <v>79.86</v>
      </c>
      <c r="G51" s="6">
        <f t="shared" si="1"/>
        <v>67.13</v>
      </c>
      <c r="H51" s="7"/>
    </row>
    <row r="52" spans="1:8" s="2" customFormat="1" ht="24" customHeight="1">
      <c r="A52" s="4" t="s">
        <v>110</v>
      </c>
      <c r="B52" s="4" t="s">
        <v>111</v>
      </c>
      <c r="C52" s="4" t="s">
        <v>126</v>
      </c>
      <c r="D52" s="4" t="s">
        <v>127</v>
      </c>
      <c r="E52" s="5">
        <v>53.7</v>
      </c>
      <c r="F52" s="6">
        <v>77.96</v>
      </c>
      <c r="G52" s="6">
        <f t="shared" si="1"/>
        <v>65.83</v>
      </c>
      <c r="H52" s="7"/>
    </row>
    <row r="53" spans="1:8" s="2" customFormat="1" ht="24" customHeight="1">
      <c r="A53" s="4" t="s">
        <v>110</v>
      </c>
      <c r="B53" s="4" t="s">
        <v>111</v>
      </c>
      <c r="C53" s="4" t="s">
        <v>128</v>
      </c>
      <c r="D53" s="4" t="s">
        <v>129</v>
      </c>
      <c r="E53" s="5">
        <v>54.7</v>
      </c>
      <c r="F53" s="6">
        <v>75.2</v>
      </c>
      <c r="G53" s="6">
        <f t="shared" si="1"/>
        <v>64.95</v>
      </c>
      <c r="H53" s="7"/>
    </row>
    <row r="54" spans="1:8" s="2" customFormat="1" ht="24" customHeight="1">
      <c r="A54" s="4" t="s">
        <v>130</v>
      </c>
      <c r="B54" s="4" t="s">
        <v>131</v>
      </c>
      <c r="C54" s="4" t="s">
        <v>132</v>
      </c>
      <c r="D54" s="4" t="s">
        <v>133</v>
      </c>
      <c r="E54" s="5">
        <v>53.2</v>
      </c>
      <c r="F54" s="6">
        <v>79.56</v>
      </c>
      <c r="G54" s="6">
        <f t="shared" si="1"/>
        <v>66.38</v>
      </c>
      <c r="H54" s="7" t="s">
        <v>12</v>
      </c>
    </row>
    <row r="55" spans="1:8" s="2" customFormat="1" ht="24" customHeight="1">
      <c r="A55" s="4" t="s">
        <v>130</v>
      </c>
      <c r="B55" s="4" t="s">
        <v>131</v>
      </c>
      <c r="C55" s="4" t="s">
        <v>134</v>
      </c>
      <c r="D55" s="4" t="s">
        <v>135</v>
      </c>
      <c r="E55" s="5">
        <v>45.9</v>
      </c>
      <c r="F55" s="6">
        <v>84.9</v>
      </c>
      <c r="G55" s="6">
        <f t="shared" si="1"/>
        <v>65.4</v>
      </c>
      <c r="H55" s="7" t="s">
        <v>12</v>
      </c>
    </row>
    <row r="56" spans="1:8" s="2" customFormat="1" ht="24" customHeight="1">
      <c r="A56" s="4" t="s">
        <v>130</v>
      </c>
      <c r="B56" s="4" t="s">
        <v>131</v>
      </c>
      <c r="C56" s="4" t="s">
        <v>136</v>
      </c>
      <c r="D56" s="4" t="s">
        <v>137</v>
      </c>
      <c r="E56" s="5">
        <v>49.2</v>
      </c>
      <c r="F56" s="6">
        <v>78.18</v>
      </c>
      <c r="G56" s="6">
        <f t="shared" si="1"/>
        <v>63.690000000000005</v>
      </c>
      <c r="H56" s="7" t="s">
        <v>12</v>
      </c>
    </row>
    <row r="57" spans="1:8" s="2" customFormat="1" ht="24" customHeight="1">
      <c r="A57" s="4" t="s">
        <v>130</v>
      </c>
      <c r="B57" s="4" t="s">
        <v>131</v>
      </c>
      <c r="C57" s="4" t="s">
        <v>138</v>
      </c>
      <c r="D57" s="4" t="s">
        <v>139</v>
      </c>
      <c r="E57" s="5">
        <v>45.2</v>
      </c>
      <c r="F57" s="6">
        <v>81.42</v>
      </c>
      <c r="G57" s="6">
        <f t="shared" si="1"/>
        <v>63.31</v>
      </c>
      <c r="H57" s="7" t="s">
        <v>12</v>
      </c>
    </row>
    <row r="58" spans="1:8" s="2" customFormat="1" ht="24" customHeight="1">
      <c r="A58" s="4" t="s">
        <v>130</v>
      </c>
      <c r="B58" s="4" t="s">
        <v>131</v>
      </c>
      <c r="C58" s="4" t="s">
        <v>140</v>
      </c>
      <c r="D58" s="4" t="s">
        <v>141</v>
      </c>
      <c r="E58" s="5">
        <v>44.9</v>
      </c>
      <c r="F58" s="6">
        <v>76.34</v>
      </c>
      <c r="G58" s="6">
        <f t="shared" si="1"/>
        <v>60.620000000000005</v>
      </c>
      <c r="H58" s="7"/>
    </row>
    <row r="59" spans="1:8" s="2" customFormat="1" ht="24" customHeight="1">
      <c r="A59" s="4" t="s">
        <v>130</v>
      </c>
      <c r="B59" s="4" t="s">
        <v>142</v>
      </c>
      <c r="C59" s="4" t="s">
        <v>143</v>
      </c>
      <c r="D59" s="4" t="s">
        <v>144</v>
      </c>
      <c r="E59" s="5">
        <v>47.7</v>
      </c>
      <c r="F59" s="6">
        <v>80.32</v>
      </c>
      <c r="G59" s="6">
        <f t="shared" si="1"/>
        <v>64.00999999999999</v>
      </c>
      <c r="H59" s="7" t="s">
        <v>12</v>
      </c>
    </row>
    <row r="60" spans="1:8" s="2" customFormat="1" ht="24" customHeight="1">
      <c r="A60" s="4" t="s">
        <v>130</v>
      </c>
      <c r="B60" s="4" t="s">
        <v>142</v>
      </c>
      <c r="C60" s="4" t="s">
        <v>145</v>
      </c>
      <c r="D60" s="4" t="s">
        <v>146</v>
      </c>
      <c r="E60" s="5">
        <v>45.5</v>
      </c>
      <c r="F60" s="6">
        <v>81.68</v>
      </c>
      <c r="G60" s="6">
        <f t="shared" si="1"/>
        <v>63.59</v>
      </c>
      <c r="H60" s="7" t="s">
        <v>12</v>
      </c>
    </row>
    <row r="61" spans="1:8" s="2" customFormat="1" ht="24" customHeight="1">
      <c r="A61" s="4" t="s">
        <v>130</v>
      </c>
      <c r="B61" s="4" t="s">
        <v>142</v>
      </c>
      <c r="C61" s="4" t="s">
        <v>147</v>
      </c>
      <c r="D61" s="4" t="s">
        <v>137</v>
      </c>
      <c r="E61" s="5">
        <v>42.3</v>
      </c>
      <c r="F61" s="6">
        <v>83.48</v>
      </c>
      <c r="G61" s="6">
        <f t="shared" si="1"/>
        <v>62.89</v>
      </c>
      <c r="H61" s="7" t="s">
        <v>12</v>
      </c>
    </row>
    <row r="62" spans="1:8" s="2" customFormat="1" ht="24" customHeight="1">
      <c r="A62" s="4" t="s">
        <v>130</v>
      </c>
      <c r="B62" s="4" t="s">
        <v>148</v>
      </c>
      <c r="C62" s="4" t="s">
        <v>149</v>
      </c>
      <c r="D62" s="4" t="s">
        <v>150</v>
      </c>
      <c r="E62" s="5">
        <v>71.1</v>
      </c>
      <c r="F62" s="6">
        <v>81.28</v>
      </c>
      <c r="G62" s="6">
        <f t="shared" si="1"/>
        <v>76.19</v>
      </c>
      <c r="H62" s="7" t="s">
        <v>12</v>
      </c>
    </row>
    <row r="63" spans="1:8" s="2" customFormat="1" ht="24" customHeight="1">
      <c r="A63" s="4" t="s">
        <v>130</v>
      </c>
      <c r="B63" s="4" t="s">
        <v>148</v>
      </c>
      <c r="C63" s="4" t="s">
        <v>151</v>
      </c>
      <c r="D63" s="4" t="s">
        <v>152</v>
      </c>
      <c r="E63" s="5">
        <v>67.4</v>
      </c>
      <c r="F63" s="6">
        <v>80.86</v>
      </c>
      <c r="G63" s="6">
        <f t="shared" si="1"/>
        <v>74.13</v>
      </c>
      <c r="H63" s="7" t="s">
        <v>12</v>
      </c>
    </row>
    <row r="64" spans="1:8" s="2" customFormat="1" ht="24" customHeight="1">
      <c r="A64" s="4" t="s">
        <v>130</v>
      </c>
      <c r="B64" s="4" t="s">
        <v>148</v>
      </c>
      <c r="C64" s="4" t="s">
        <v>153</v>
      </c>
      <c r="D64" s="4" t="s">
        <v>154</v>
      </c>
      <c r="E64" s="5">
        <v>60.3</v>
      </c>
      <c r="F64" s="6">
        <v>86.56</v>
      </c>
      <c r="G64" s="6">
        <f t="shared" si="1"/>
        <v>73.43</v>
      </c>
      <c r="H64" s="7" t="s">
        <v>12</v>
      </c>
    </row>
    <row r="65" spans="1:8" s="2" customFormat="1" ht="24" customHeight="1">
      <c r="A65" s="4" t="s">
        <v>130</v>
      </c>
      <c r="B65" s="4" t="s">
        <v>148</v>
      </c>
      <c r="C65" s="4" t="s">
        <v>155</v>
      </c>
      <c r="D65" s="4" t="s">
        <v>156</v>
      </c>
      <c r="E65" s="5">
        <v>59</v>
      </c>
      <c r="F65" s="6">
        <v>81.36</v>
      </c>
      <c r="G65" s="6">
        <f t="shared" si="1"/>
        <v>70.18</v>
      </c>
      <c r="H65" s="7"/>
    </row>
    <row r="66" spans="1:8" s="2" customFormat="1" ht="24" customHeight="1">
      <c r="A66" s="4" t="s">
        <v>130</v>
      </c>
      <c r="B66" s="4" t="s">
        <v>157</v>
      </c>
      <c r="C66" s="4" t="s">
        <v>158</v>
      </c>
      <c r="D66" s="4" t="s">
        <v>159</v>
      </c>
      <c r="E66" s="5">
        <v>57.4</v>
      </c>
      <c r="F66" s="6">
        <v>81.78</v>
      </c>
      <c r="G66" s="6">
        <f t="shared" si="1"/>
        <v>69.59</v>
      </c>
      <c r="H66" s="7" t="s">
        <v>12</v>
      </c>
    </row>
    <row r="67" spans="1:8" s="2" customFormat="1" ht="24" customHeight="1">
      <c r="A67" s="4" t="s">
        <v>130</v>
      </c>
      <c r="B67" s="4" t="s">
        <v>157</v>
      </c>
      <c r="C67" s="4" t="s">
        <v>160</v>
      </c>
      <c r="D67" s="4" t="s">
        <v>161</v>
      </c>
      <c r="E67" s="5">
        <v>54.4</v>
      </c>
      <c r="F67" s="6">
        <v>78.3</v>
      </c>
      <c r="G67" s="6">
        <f t="shared" si="1"/>
        <v>66.35</v>
      </c>
      <c r="H67" s="7" t="s">
        <v>12</v>
      </c>
    </row>
    <row r="68" spans="1:8" s="2" customFormat="1" ht="24" customHeight="1">
      <c r="A68" s="4" t="s">
        <v>130</v>
      </c>
      <c r="B68" s="4" t="s">
        <v>157</v>
      </c>
      <c r="C68" s="4" t="s">
        <v>162</v>
      </c>
      <c r="D68" s="4" t="s">
        <v>163</v>
      </c>
      <c r="E68" s="5">
        <v>50.4</v>
      </c>
      <c r="F68" s="6">
        <v>81.76</v>
      </c>
      <c r="G68" s="6">
        <f aca="true" t="shared" si="2" ref="G68:G115">(E68+F68)/2</f>
        <v>66.08</v>
      </c>
      <c r="H68" s="7" t="s">
        <v>12</v>
      </c>
    </row>
    <row r="69" spans="1:8" s="2" customFormat="1" ht="24" customHeight="1">
      <c r="A69" s="4" t="s">
        <v>130</v>
      </c>
      <c r="B69" s="4" t="s">
        <v>157</v>
      </c>
      <c r="C69" s="4" t="s">
        <v>164</v>
      </c>
      <c r="D69" s="4" t="s">
        <v>165</v>
      </c>
      <c r="E69" s="5">
        <v>45.6</v>
      </c>
      <c r="F69" s="6">
        <v>78.38</v>
      </c>
      <c r="G69" s="6">
        <f t="shared" si="2"/>
        <v>61.989999999999995</v>
      </c>
      <c r="H69" s="7"/>
    </row>
    <row r="70" spans="1:8" s="2" customFormat="1" ht="24" customHeight="1">
      <c r="A70" s="4" t="s">
        <v>130</v>
      </c>
      <c r="B70" s="4" t="s">
        <v>157</v>
      </c>
      <c r="C70" s="4" t="s">
        <v>166</v>
      </c>
      <c r="D70" s="4" t="s">
        <v>167</v>
      </c>
      <c r="E70" s="5">
        <v>41.9</v>
      </c>
      <c r="F70" s="6">
        <v>78.98</v>
      </c>
      <c r="G70" s="6">
        <f t="shared" si="2"/>
        <v>60.44</v>
      </c>
      <c r="H70" s="7"/>
    </row>
    <row r="71" spans="1:8" s="2" customFormat="1" ht="24" customHeight="1">
      <c r="A71" s="4" t="s">
        <v>130</v>
      </c>
      <c r="B71" s="4" t="s">
        <v>157</v>
      </c>
      <c r="C71" s="4" t="s">
        <v>168</v>
      </c>
      <c r="D71" s="4" t="s">
        <v>169</v>
      </c>
      <c r="E71" s="5">
        <v>42.4</v>
      </c>
      <c r="F71" s="6">
        <v>0</v>
      </c>
      <c r="G71" s="6">
        <f t="shared" si="2"/>
        <v>21.2</v>
      </c>
      <c r="H71" s="7" t="s">
        <v>43</v>
      </c>
    </row>
    <row r="72" spans="1:8" s="2" customFormat="1" ht="24" customHeight="1">
      <c r="A72" s="4" t="s">
        <v>130</v>
      </c>
      <c r="B72" s="4" t="s">
        <v>157</v>
      </c>
      <c r="C72" s="4" t="s">
        <v>170</v>
      </c>
      <c r="D72" s="4" t="s">
        <v>171</v>
      </c>
      <c r="E72" s="5">
        <v>40.3</v>
      </c>
      <c r="F72" s="6">
        <v>0</v>
      </c>
      <c r="G72" s="6">
        <f t="shared" si="2"/>
        <v>20.15</v>
      </c>
      <c r="H72" s="7" t="s">
        <v>43</v>
      </c>
    </row>
    <row r="73" spans="1:8" s="2" customFormat="1" ht="24" customHeight="1">
      <c r="A73" s="4" t="s">
        <v>130</v>
      </c>
      <c r="B73" s="4" t="s">
        <v>172</v>
      </c>
      <c r="C73" s="4" t="s">
        <v>173</v>
      </c>
      <c r="D73" s="4" t="s">
        <v>174</v>
      </c>
      <c r="E73" s="5">
        <v>47.3</v>
      </c>
      <c r="F73" s="6">
        <v>79.82</v>
      </c>
      <c r="G73" s="6">
        <f t="shared" si="2"/>
        <v>63.559999999999995</v>
      </c>
      <c r="H73" s="7" t="s">
        <v>12</v>
      </c>
    </row>
    <row r="74" spans="1:8" s="2" customFormat="1" ht="24" customHeight="1">
      <c r="A74" s="4" t="s">
        <v>130</v>
      </c>
      <c r="B74" s="4" t="s">
        <v>172</v>
      </c>
      <c r="C74" s="4" t="s">
        <v>175</v>
      </c>
      <c r="D74" s="4" t="s">
        <v>176</v>
      </c>
      <c r="E74" s="5">
        <v>45.2</v>
      </c>
      <c r="F74" s="6">
        <v>80.88</v>
      </c>
      <c r="G74" s="6">
        <f t="shared" si="2"/>
        <v>63.04</v>
      </c>
      <c r="H74" s="7"/>
    </row>
    <row r="75" spans="1:8" s="2" customFormat="1" ht="24" customHeight="1">
      <c r="A75" s="4" t="s">
        <v>130</v>
      </c>
      <c r="B75" s="4" t="s">
        <v>172</v>
      </c>
      <c r="C75" s="4" t="s">
        <v>177</v>
      </c>
      <c r="D75" s="4" t="s">
        <v>178</v>
      </c>
      <c r="E75" s="5">
        <v>42.3</v>
      </c>
      <c r="F75" s="6">
        <v>82.08</v>
      </c>
      <c r="G75" s="6">
        <f t="shared" si="2"/>
        <v>62.19</v>
      </c>
      <c r="H75" s="7"/>
    </row>
    <row r="76" spans="1:8" s="2" customFormat="1" ht="24" customHeight="1">
      <c r="A76" s="4" t="s">
        <v>130</v>
      </c>
      <c r="B76" s="4" t="s">
        <v>172</v>
      </c>
      <c r="C76" s="4" t="s">
        <v>179</v>
      </c>
      <c r="D76" s="4" t="s">
        <v>180</v>
      </c>
      <c r="E76" s="5">
        <v>42.3</v>
      </c>
      <c r="F76" s="6">
        <v>78.06</v>
      </c>
      <c r="G76" s="6">
        <f t="shared" si="2"/>
        <v>60.18</v>
      </c>
      <c r="H76" s="7"/>
    </row>
    <row r="77" spans="1:8" s="2" customFormat="1" ht="24" customHeight="1">
      <c r="A77" s="4" t="s">
        <v>130</v>
      </c>
      <c r="B77" s="4" t="s">
        <v>181</v>
      </c>
      <c r="C77" s="4" t="s">
        <v>182</v>
      </c>
      <c r="D77" s="4" t="s">
        <v>183</v>
      </c>
      <c r="E77" s="5">
        <v>62.6</v>
      </c>
      <c r="F77" s="6">
        <v>84.6</v>
      </c>
      <c r="G77" s="6">
        <f t="shared" si="2"/>
        <v>73.6</v>
      </c>
      <c r="H77" s="7" t="s">
        <v>12</v>
      </c>
    </row>
    <row r="78" spans="1:8" s="2" customFormat="1" ht="24" customHeight="1">
      <c r="A78" s="4" t="s">
        <v>130</v>
      </c>
      <c r="B78" s="4" t="s">
        <v>181</v>
      </c>
      <c r="C78" s="4" t="s">
        <v>184</v>
      </c>
      <c r="D78" s="4" t="s">
        <v>185</v>
      </c>
      <c r="E78" s="5">
        <v>58.8</v>
      </c>
      <c r="F78" s="6">
        <v>81.44</v>
      </c>
      <c r="G78" s="6">
        <f t="shared" si="2"/>
        <v>70.12</v>
      </c>
      <c r="H78" s="7" t="s">
        <v>12</v>
      </c>
    </row>
    <row r="79" spans="1:8" s="2" customFormat="1" ht="24" customHeight="1">
      <c r="A79" s="4" t="s">
        <v>130</v>
      </c>
      <c r="B79" s="4" t="s">
        <v>181</v>
      </c>
      <c r="C79" s="4" t="s">
        <v>186</v>
      </c>
      <c r="D79" s="4" t="s">
        <v>187</v>
      </c>
      <c r="E79" s="5">
        <v>53.4</v>
      </c>
      <c r="F79" s="6">
        <v>80.92</v>
      </c>
      <c r="G79" s="6">
        <f t="shared" si="2"/>
        <v>67.16</v>
      </c>
      <c r="H79" s="7" t="s">
        <v>12</v>
      </c>
    </row>
    <row r="80" spans="1:8" s="2" customFormat="1" ht="24" customHeight="1">
      <c r="A80" s="4" t="s">
        <v>130</v>
      </c>
      <c r="B80" s="4" t="s">
        <v>181</v>
      </c>
      <c r="C80" s="4" t="s">
        <v>188</v>
      </c>
      <c r="D80" s="4" t="s">
        <v>189</v>
      </c>
      <c r="E80" s="5">
        <v>53.2</v>
      </c>
      <c r="F80" s="6">
        <v>79.02</v>
      </c>
      <c r="G80" s="6">
        <f t="shared" si="2"/>
        <v>66.11</v>
      </c>
      <c r="H80" s="7"/>
    </row>
    <row r="81" spans="1:8" s="2" customFormat="1" ht="24" customHeight="1">
      <c r="A81" s="4" t="s">
        <v>130</v>
      </c>
      <c r="B81" s="4" t="s">
        <v>181</v>
      </c>
      <c r="C81" s="4" t="s">
        <v>190</v>
      </c>
      <c r="D81" s="4" t="s">
        <v>191</v>
      </c>
      <c r="E81" s="5">
        <v>47.9</v>
      </c>
      <c r="F81" s="6">
        <v>81.76</v>
      </c>
      <c r="G81" s="6">
        <f t="shared" si="2"/>
        <v>64.83</v>
      </c>
      <c r="H81" s="7"/>
    </row>
    <row r="82" spans="1:8" s="2" customFormat="1" ht="24" customHeight="1">
      <c r="A82" s="4" t="s">
        <v>130</v>
      </c>
      <c r="B82" s="4" t="s">
        <v>181</v>
      </c>
      <c r="C82" s="4" t="s">
        <v>192</v>
      </c>
      <c r="D82" s="4" t="s">
        <v>193</v>
      </c>
      <c r="E82" s="5">
        <v>46.9</v>
      </c>
      <c r="F82" s="6">
        <v>81.02</v>
      </c>
      <c r="G82" s="6">
        <f t="shared" si="2"/>
        <v>63.959999999999994</v>
      </c>
      <c r="H82" s="7"/>
    </row>
    <row r="83" spans="1:8" s="2" customFormat="1" ht="24" customHeight="1">
      <c r="A83" s="4" t="s">
        <v>130</v>
      </c>
      <c r="B83" s="4" t="s">
        <v>181</v>
      </c>
      <c r="C83" s="4" t="s">
        <v>194</v>
      </c>
      <c r="D83" s="4" t="s">
        <v>195</v>
      </c>
      <c r="E83" s="5">
        <v>46.2</v>
      </c>
      <c r="F83" s="6">
        <v>79.06</v>
      </c>
      <c r="G83" s="6">
        <f t="shared" si="2"/>
        <v>62.63</v>
      </c>
      <c r="H83" s="7"/>
    </row>
    <row r="84" spans="1:8" s="2" customFormat="1" ht="24" customHeight="1">
      <c r="A84" s="4" t="s">
        <v>130</v>
      </c>
      <c r="B84" s="4" t="s">
        <v>181</v>
      </c>
      <c r="C84" s="4" t="s">
        <v>196</v>
      </c>
      <c r="D84" s="4" t="s">
        <v>197</v>
      </c>
      <c r="E84" s="5">
        <v>46.4</v>
      </c>
      <c r="F84" s="6">
        <v>78.34</v>
      </c>
      <c r="G84" s="6">
        <f t="shared" si="2"/>
        <v>62.370000000000005</v>
      </c>
      <c r="H84" s="7"/>
    </row>
    <row r="85" spans="1:8" s="2" customFormat="1" ht="24" customHeight="1">
      <c r="A85" s="4" t="s">
        <v>130</v>
      </c>
      <c r="B85" s="4" t="s">
        <v>181</v>
      </c>
      <c r="C85" s="4" t="s">
        <v>198</v>
      </c>
      <c r="D85" s="4" t="s">
        <v>199</v>
      </c>
      <c r="E85" s="5">
        <v>51.7</v>
      </c>
      <c r="F85" s="6">
        <v>0</v>
      </c>
      <c r="G85" s="6">
        <f t="shared" si="2"/>
        <v>25.85</v>
      </c>
      <c r="H85" s="7" t="s">
        <v>43</v>
      </c>
    </row>
    <row r="86" spans="1:8" s="2" customFormat="1" ht="24" customHeight="1">
      <c r="A86" s="4" t="s">
        <v>130</v>
      </c>
      <c r="B86" s="4" t="s">
        <v>200</v>
      </c>
      <c r="C86" s="4" t="s">
        <v>201</v>
      </c>
      <c r="D86" s="4" t="s">
        <v>202</v>
      </c>
      <c r="E86" s="5">
        <v>48</v>
      </c>
      <c r="F86" s="6">
        <v>78.62</v>
      </c>
      <c r="G86" s="6">
        <f t="shared" si="2"/>
        <v>63.31</v>
      </c>
      <c r="H86" s="7" t="s">
        <v>12</v>
      </c>
    </row>
    <row r="87" spans="1:8" s="2" customFormat="1" ht="24" customHeight="1">
      <c r="A87" s="4" t="s">
        <v>203</v>
      </c>
      <c r="B87" s="4" t="s">
        <v>204</v>
      </c>
      <c r="C87" s="4" t="s">
        <v>205</v>
      </c>
      <c r="D87" s="4" t="s">
        <v>206</v>
      </c>
      <c r="E87" s="5">
        <v>48</v>
      </c>
      <c r="F87" s="6">
        <v>75.36</v>
      </c>
      <c r="G87" s="6">
        <f t="shared" si="2"/>
        <v>61.68</v>
      </c>
      <c r="H87" s="7" t="s">
        <v>12</v>
      </c>
    </row>
    <row r="88" spans="1:8" s="2" customFormat="1" ht="24" customHeight="1">
      <c r="A88" s="4" t="s">
        <v>203</v>
      </c>
      <c r="B88" s="4" t="s">
        <v>207</v>
      </c>
      <c r="C88" s="4" t="s">
        <v>208</v>
      </c>
      <c r="D88" s="4" t="s">
        <v>209</v>
      </c>
      <c r="E88" s="5">
        <v>40.5</v>
      </c>
      <c r="F88" s="6">
        <v>83.12</v>
      </c>
      <c r="G88" s="6">
        <f t="shared" si="2"/>
        <v>61.81</v>
      </c>
      <c r="H88" s="7" t="s">
        <v>12</v>
      </c>
    </row>
    <row r="89" spans="1:8" s="2" customFormat="1" ht="24" customHeight="1">
      <c r="A89" s="4" t="s">
        <v>203</v>
      </c>
      <c r="B89" s="4" t="s">
        <v>210</v>
      </c>
      <c r="C89" s="4" t="s">
        <v>211</v>
      </c>
      <c r="D89" s="4" t="s">
        <v>212</v>
      </c>
      <c r="E89" s="5">
        <v>65.5</v>
      </c>
      <c r="F89" s="6">
        <v>85</v>
      </c>
      <c r="G89" s="6">
        <f t="shared" si="2"/>
        <v>75.25</v>
      </c>
      <c r="H89" s="7" t="s">
        <v>12</v>
      </c>
    </row>
    <row r="90" spans="1:8" s="2" customFormat="1" ht="24" customHeight="1">
      <c r="A90" s="4" t="s">
        <v>203</v>
      </c>
      <c r="B90" s="4" t="s">
        <v>210</v>
      </c>
      <c r="C90" s="4" t="s">
        <v>213</v>
      </c>
      <c r="D90" s="4" t="s">
        <v>214</v>
      </c>
      <c r="E90" s="5">
        <v>61.6</v>
      </c>
      <c r="F90" s="6">
        <v>83.2</v>
      </c>
      <c r="G90" s="6">
        <f t="shared" si="2"/>
        <v>72.4</v>
      </c>
      <c r="H90" s="7" t="s">
        <v>12</v>
      </c>
    </row>
    <row r="91" spans="1:8" s="2" customFormat="1" ht="24" customHeight="1">
      <c r="A91" s="4" t="s">
        <v>203</v>
      </c>
      <c r="B91" s="4" t="s">
        <v>210</v>
      </c>
      <c r="C91" s="4" t="s">
        <v>215</v>
      </c>
      <c r="D91" s="4" t="s">
        <v>216</v>
      </c>
      <c r="E91" s="5">
        <v>58.7</v>
      </c>
      <c r="F91" s="6">
        <v>0</v>
      </c>
      <c r="G91" s="6">
        <f t="shared" si="2"/>
        <v>29.35</v>
      </c>
      <c r="H91" s="7" t="s">
        <v>43</v>
      </c>
    </row>
    <row r="92" spans="1:8" s="2" customFormat="1" ht="24" customHeight="1">
      <c r="A92" s="4" t="s">
        <v>203</v>
      </c>
      <c r="B92" s="4" t="s">
        <v>210</v>
      </c>
      <c r="C92" s="4" t="s">
        <v>217</v>
      </c>
      <c r="D92" s="4" t="s">
        <v>218</v>
      </c>
      <c r="E92" s="5">
        <v>41</v>
      </c>
      <c r="F92" s="6">
        <v>0</v>
      </c>
      <c r="G92" s="6">
        <f t="shared" si="2"/>
        <v>20.5</v>
      </c>
      <c r="H92" s="7" t="s">
        <v>43</v>
      </c>
    </row>
    <row r="93" spans="1:8" s="2" customFormat="1" ht="24" customHeight="1">
      <c r="A93" s="4" t="s">
        <v>203</v>
      </c>
      <c r="B93" s="4" t="s">
        <v>219</v>
      </c>
      <c r="C93" s="4" t="s">
        <v>220</v>
      </c>
      <c r="D93" s="4" t="s">
        <v>221</v>
      </c>
      <c r="E93" s="5">
        <v>57.1</v>
      </c>
      <c r="F93" s="6">
        <v>83.82</v>
      </c>
      <c r="G93" s="6">
        <f t="shared" si="2"/>
        <v>70.46</v>
      </c>
      <c r="H93" s="7" t="s">
        <v>12</v>
      </c>
    </row>
    <row r="94" spans="1:8" s="2" customFormat="1" ht="24" customHeight="1">
      <c r="A94" s="4" t="s">
        <v>203</v>
      </c>
      <c r="B94" s="4" t="s">
        <v>222</v>
      </c>
      <c r="C94" s="4" t="s">
        <v>223</v>
      </c>
      <c r="D94" s="4" t="s">
        <v>224</v>
      </c>
      <c r="E94" s="5">
        <v>40.5</v>
      </c>
      <c r="F94" s="6">
        <v>77.76</v>
      </c>
      <c r="G94" s="6">
        <f t="shared" si="2"/>
        <v>59.13</v>
      </c>
      <c r="H94" s="7" t="s">
        <v>12</v>
      </c>
    </row>
    <row r="95" spans="1:8" s="2" customFormat="1" ht="24" customHeight="1">
      <c r="A95" s="4" t="s">
        <v>203</v>
      </c>
      <c r="B95" s="4" t="s">
        <v>225</v>
      </c>
      <c r="C95" s="4" t="s">
        <v>226</v>
      </c>
      <c r="D95" s="4" t="s">
        <v>227</v>
      </c>
      <c r="E95" s="5">
        <v>54.6</v>
      </c>
      <c r="F95" s="6">
        <v>79.9</v>
      </c>
      <c r="G95" s="6">
        <f t="shared" si="2"/>
        <v>67.25</v>
      </c>
      <c r="H95" s="7" t="s">
        <v>12</v>
      </c>
    </row>
    <row r="96" spans="1:8" s="2" customFormat="1" ht="24" customHeight="1">
      <c r="A96" s="4" t="s">
        <v>203</v>
      </c>
      <c r="B96" s="4" t="s">
        <v>225</v>
      </c>
      <c r="C96" s="4" t="s">
        <v>228</v>
      </c>
      <c r="D96" s="4" t="s">
        <v>229</v>
      </c>
      <c r="E96" s="5">
        <v>53.7</v>
      </c>
      <c r="F96" s="6">
        <v>78.92</v>
      </c>
      <c r="G96" s="6">
        <f t="shared" si="2"/>
        <v>66.31</v>
      </c>
      <c r="H96" s="7"/>
    </row>
    <row r="97" spans="1:8" s="2" customFormat="1" ht="24" customHeight="1">
      <c r="A97" s="4" t="s">
        <v>203</v>
      </c>
      <c r="B97" s="4" t="s">
        <v>225</v>
      </c>
      <c r="C97" s="4" t="s">
        <v>230</v>
      </c>
      <c r="D97" s="4" t="s">
        <v>231</v>
      </c>
      <c r="E97" s="5">
        <v>52.5</v>
      </c>
      <c r="F97" s="6">
        <v>77.4</v>
      </c>
      <c r="G97" s="6">
        <f t="shared" si="2"/>
        <v>64.95</v>
      </c>
      <c r="H97" s="7"/>
    </row>
    <row r="98" spans="1:8" s="2" customFormat="1" ht="24" customHeight="1">
      <c r="A98" s="4" t="s">
        <v>203</v>
      </c>
      <c r="B98" s="4" t="s">
        <v>232</v>
      </c>
      <c r="C98" s="4" t="s">
        <v>233</v>
      </c>
      <c r="D98" s="4" t="s">
        <v>234</v>
      </c>
      <c r="E98" s="5">
        <v>53</v>
      </c>
      <c r="F98" s="6">
        <v>79.44</v>
      </c>
      <c r="G98" s="6">
        <f t="shared" si="2"/>
        <v>66.22</v>
      </c>
      <c r="H98" s="7" t="s">
        <v>12</v>
      </c>
    </row>
    <row r="99" spans="1:8" s="2" customFormat="1" ht="24" customHeight="1">
      <c r="A99" s="4" t="s">
        <v>203</v>
      </c>
      <c r="B99" s="4" t="s">
        <v>232</v>
      </c>
      <c r="C99" s="4" t="s">
        <v>235</v>
      </c>
      <c r="D99" s="4" t="s">
        <v>236</v>
      </c>
      <c r="E99" s="5">
        <v>48.1</v>
      </c>
      <c r="F99" s="6">
        <v>80.56</v>
      </c>
      <c r="G99" s="6">
        <f t="shared" si="2"/>
        <v>64.33</v>
      </c>
      <c r="H99" s="7" t="s">
        <v>12</v>
      </c>
    </row>
    <row r="100" spans="1:8" s="2" customFormat="1" ht="24" customHeight="1">
      <c r="A100" s="4" t="s">
        <v>203</v>
      </c>
      <c r="B100" s="4" t="s">
        <v>232</v>
      </c>
      <c r="C100" s="4" t="s">
        <v>237</v>
      </c>
      <c r="D100" s="4" t="s">
        <v>238</v>
      </c>
      <c r="E100" s="5">
        <v>50.3</v>
      </c>
      <c r="F100" s="6">
        <v>78.12</v>
      </c>
      <c r="G100" s="6">
        <f t="shared" si="2"/>
        <v>64.21000000000001</v>
      </c>
      <c r="H100" s="7"/>
    </row>
    <row r="101" spans="1:8" s="2" customFormat="1" ht="24" customHeight="1">
      <c r="A101" s="4" t="s">
        <v>203</v>
      </c>
      <c r="B101" s="4" t="s">
        <v>232</v>
      </c>
      <c r="C101" s="4" t="s">
        <v>239</v>
      </c>
      <c r="D101" s="4" t="s">
        <v>240</v>
      </c>
      <c r="E101" s="5">
        <v>49.6</v>
      </c>
      <c r="F101" s="6">
        <v>78.78</v>
      </c>
      <c r="G101" s="6">
        <f t="shared" si="2"/>
        <v>64.19</v>
      </c>
      <c r="H101" s="7"/>
    </row>
    <row r="102" spans="1:8" s="2" customFormat="1" ht="24" customHeight="1">
      <c r="A102" s="4" t="s">
        <v>203</v>
      </c>
      <c r="B102" s="4" t="s">
        <v>232</v>
      </c>
      <c r="C102" s="4" t="s">
        <v>241</v>
      </c>
      <c r="D102" s="4" t="s">
        <v>242</v>
      </c>
      <c r="E102" s="5">
        <v>49.8</v>
      </c>
      <c r="F102" s="6">
        <v>77.2</v>
      </c>
      <c r="G102" s="6">
        <f t="shared" si="2"/>
        <v>63.5</v>
      </c>
      <c r="H102" s="7"/>
    </row>
    <row r="103" spans="1:8" s="2" customFormat="1" ht="24" customHeight="1">
      <c r="A103" s="4" t="s">
        <v>203</v>
      </c>
      <c r="B103" s="4" t="s">
        <v>232</v>
      </c>
      <c r="C103" s="4" t="s">
        <v>243</v>
      </c>
      <c r="D103" s="4" t="s">
        <v>244</v>
      </c>
      <c r="E103" s="5">
        <v>48.3</v>
      </c>
      <c r="F103" s="6">
        <v>0</v>
      </c>
      <c r="G103" s="6">
        <f t="shared" si="2"/>
        <v>24.15</v>
      </c>
      <c r="H103" s="7" t="s">
        <v>43</v>
      </c>
    </row>
    <row r="104" spans="1:8" s="2" customFormat="1" ht="24" customHeight="1">
      <c r="A104" s="4" t="s">
        <v>203</v>
      </c>
      <c r="B104" s="4" t="s">
        <v>245</v>
      </c>
      <c r="C104" s="4" t="s">
        <v>246</v>
      </c>
      <c r="D104" s="4" t="s">
        <v>247</v>
      </c>
      <c r="E104" s="5">
        <v>49.4</v>
      </c>
      <c r="F104" s="6">
        <v>84.88</v>
      </c>
      <c r="G104" s="6">
        <f t="shared" si="2"/>
        <v>67.14</v>
      </c>
      <c r="H104" s="7" t="s">
        <v>12</v>
      </c>
    </row>
    <row r="105" spans="1:8" s="2" customFormat="1" ht="24" customHeight="1">
      <c r="A105" s="4" t="s">
        <v>203</v>
      </c>
      <c r="B105" s="4" t="s">
        <v>245</v>
      </c>
      <c r="C105" s="4" t="s">
        <v>248</v>
      </c>
      <c r="D105" s="4" t="s">
        <v>249</v>
      </c>
      <c r="E105" s="5">
        <v>53.7</v>
      </c>
      <c r="F105" s="6">
        <v>77.52</v>
      </c>
      <c r="G105" s="6">
        <f t="shared" si="2"/>
        <v>65.61</v>
      </c>
      <c r="H105" s="7"/>
    </row>
    <row r="106" spans="1:8" s="2" customFormat="1" ht="24" customHeight="1">
      <c r="A106" s="4" t="s">
        <v>203</v>
      </c>
      <c r="B106" s="4" t="s">
        <v>245</v>
      </c>
      <c r="C106" s="4" t="s">
        <v>250</v>
      </c>
      <c r="D106" s="4" t="s">
        <v>251</v>
      </c>
      <c r="E106" s="5">
        <v>50.9</v>
      </c>
      <c r="F106" s="6">
        <v>78.08</v>
      </c>
      <c r="G106" s="6">
        <f t="shared" si="2"/>
        <v>64.49</v>
      </c>
      <c r="H106" s="7"/>
    </row>
    <row r="107" spans="1:8" s="2" customFormat="1" ht="24" customHeight="1">
      <c r="A107" s="4" t="s">
        <v>203</v>
      </c>
      <c r="B107" s="4" t="s">
        <v>252</v>
      </c>
      <c r="C107" s="4" t="s">
        <v>253</v>
      </c>
      <c r="D107" s="4" t="s">
        <v>254</v>
      </c>
      <c r="E107" s="5">
        <v>60.1</v>
      </c>
      <c r="F107" s="6">
        <v>77.58</v>
      </c>
      <c r="G107" s="6">
        <f t="shared" si="2"/>
        <v>68.84</v>
      </c>
      <c r="H107" s="7" t="s">
        <v>12</v>
      </c>
    </row>
    <row r="108" spans="1:8" s="2" customFormat="1" ht="24" customHeight="1">
      <c r="A108" s="4" t="s">
        <v>203</v>
      </c>
      <c r="B108" s="4" t="s">
        <v>252</v>
      </c>
      <c r="C108" s="4" t="s">
        <v>255</v>
      </c>
      <c r="D108" s="4" t="s">
        <v>256</v>
      </c>
      <c r="E108" s="5">
        <v>59.9</v>
      </c>
      <c r="F108" s="6">
        <v>77.62</v>
      </c>
      <c r="G108" s="6">
        <f t="shared" si="2"/>
        <v>68.76</v>
      </c>
      <c r="H108" s="7"/>
    </row>
    <row r="109" spans="1:8" s="2" customFormat="1" ht="24" customHeight="1">
      <c r="A109" s="4" t="s">
        <v>203</v>
      </c>
      <c r="B109" s="4" t="s">
        <v>252</v>
      </c>
      <c r="C109" s="4" t="s">
        <v>257</v>
      </c>
      <c r="D109" s="4" t="s">
        <v>258</v>
      </c>
      <c r="E109" s="5">
        <v>60.4</v>
      </c>
      <c r="F109" s="6">
        <v>77.1</v>
      </c>
      <c r="G109" s="6">
        <f t="shared" si="2"/>
        <v>68.75</v>
      </c>
      <c r="H109" s="7"/>
    </row>
    <row r="110" spans="1:8" s="2" customFormat="1" ht="24" customHeight="1">
      <c r="A110" s="4" t="s">
        <v>203</v>
      </c>
      <c r="B110" s="4" t="s">
        <v>259</v>
      </c>
      <c r="C110" s="4" t="s">
        <v>260</v>
      </c>
      <c r="D110" s="4" t="s">
        <v>261</v>
      </c>
      <c r="E110" s="5">
        <v>55.3</v>
      </c>
      <c r="F110" s="6">
        <v>79.16</v>
      </c>
      <c r="G110" s="6">
        <f t="shared" si="2"/>
        <v>67.22999999999999</v>
      </c>
      <c r="H110" s="7" t="s">
        <v>12</v>
      </c>
    </row>
    <row r="111" spans="1:8" s="2" customFormat="1" ht="24" customHeight="1">
      <c r="A111" s="4" t="s">
        <v>203</v>
      </c>
      <c r="B111" s="4" t="s">
        <v>259</v>
      </c>
      <c r="C111" s="4" t="s">
        <v>262</v>
      </c>
      <c r="D111" s="4" t="s">
        <v>263</v>
      </c>
      <c r="E111" s="5">
        <v>53.7</v>
      </c>
      <c r="F111" s="6">
        <v>79.84</v>
      </c>
      <c r="G111" s="6">
        <f t="shared" si="2"/>
        <v>66.77000000000001</v>
      </c>
      <c r="H111" s="7"/>
    </row>
    <row r="112" spans="1:8" s="2" customFormat="1" ht="24" customHeight="1">
      <c r="A112" s="4" t="s">
        <v>203</v>
      </c>
      <c r="B112" s="4" t="s">
        <v>259</v>
      </c>
      <c r="C112" s="4" t="s">
        <v>264</v>
      </c>
      <c r="D112" s="4" t="s">
        <v>265</v>
      </c>
      <c r="E112" s="5">
        <v>51.5</v>
      </c>
      <c r="F112" s="6">
        <v>79.32</v>
      </c>
      <c r="G112" s="6">
        <f t="shared" si="2"/>
        <v>65.41</v>
      </c>
      <c r="H112" s="7"/>
    </row>
    <row r="113" spans="1:8" s="2" customFormat="1" ht="24" customHeight="1">
      <c r="A113" s="4" t="s">
        <v>203</v>
      </c>
      <c r="B113" s="4" t="s">
        <v>266</v>
      </c>
      <c r="C113" s="4" t="s">
        <v>267</v>
      </c>
      <c r="D113" s="4" t="s">
        <v>268</v>
      </c>
      <c r="E113" s="5">
        <v>59.4</v>
      </c>
      <c r="F113" s="6">
        <v>83.86</v>
      </c>
      <c r="G113" s="6">
        <f t="shared" si="2"/>
        <v>71.63</v>
      </c>
      <c r="H113" s="7" t="s">
        <v>12</v>
      </c>
    </row>
    <row r="114" spans="1:8" s="2" customFormat="1" ht="24" customHeight="1">
      <c r="A114" s="4" t="s">
        <v>203</v>
      </c>
      <c r="B114" s="4" t="s">
        <v>266</v>
      </c>
      <c r="C114" s="4" t="s">
        <v>269</v>
      </c>
      <c r="D114" s="4" t="s">
        <v>270</v>
      </c>
      <c r="E114" s="5">
        <v>59.2</v>
      </c>
      <c r="F114" s="6">
        <v>80.86</v>
      </c>
      <c r="G114" s="6">
        <f t="shared" si="2"/>
        <v>70.03</v>
      </c>
      <c r="H114" s="7"/>
    </row>
    <row r="115" spans="1:8" s="2" customFormat="1" ht="24" customHeight="1">
      <c r="A115" s="4" t="s">
        <v>203</v>
      </c>
      <c r="B115" s="4" t="s">
        <v>266</v>
      </c>
      <c r="C115" s="4" t="s">
        <v>271</v>
      </c>
      <c r="D115" s="4" t="s">
        <v>272</v>
      </c>
      <c r="E115" s="5">
        <v>59.7</v>
      </c>
      <c r="F115" s="6">
        <v>79.72</v>
      </c>
      <c r="G115" s="6">
        <f t="shared" si="2"/>
        <v>69.71000000000001</v>
      </c>
      <c r="H115" s="7"/>
    </row>
  </sheetData>
  <sheetProtection/>
  <autoFilter ref="A1:H115"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YauChou</cp:lastModifiedBy>
  <dcterms:created xsi:type="dcterms:W3CDTF">2016-12-02T08:54:00Z</dcterms:created>
  <dcterms:modified xsi:type="dcterms:W3CDTF">2023-06-18T06:25:19Z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B00449C95E224AE6A3918BBB0F7BFCDD_12</vt:lpwstr>
  </property>
  <property fmtid="{D5CDD505-2E9C-101B-9397-08002B2CF9AE}" pid="5" name="KSOReadingLayo">
    <vt:bool>false</vt:bool>
  </property>
</Properties>
</file>